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-7-3-1" sheetId="1" r:id="rId1"/>
  </sheets>
  <definedNames>
    <definedName name="_xlnm.Print_Area" localSheetId="0">'5-7-3-1'!$B$1:$G$100</definedName>
    <definedName name="_xlnm.Print_Titles" localSheetId="0">'5-7-3-1'!$2:$4</definedName>
  </definedNames>
  <calcPr calcId="162913"/>
  <extLst>
    <ext uri="GoogleSheetsCustomDataVersion2">
      <go:sheetsCustomData xmlns:go="http://customooxmlschemas.google.com/" r:id="rId5" roundtripDataChecksum="roOliPGGv5BMyD3ZSRN7Wdbpv/b4s/8fj35gPCgt/oM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</calcChain>
</file>

<file path=xl/sharedStrings.xml><?xml version="1.0" encoding="utf-8"?>
<sst xmlns="http://schemas.openxmlformats.org/spreadsheetml/2006/main" count="305" uniqueCount="103">
  <si>
    <t>Localidad</t>
  </si>
  <si>
    <t>Agua y Cloaca</t>
  </si>
  <si>
    <t>Solo Agua</t>
  </si>
  <si>
    <t>Solo Cloaca</t>
  </si>
  <si>
    <t>Total de Conexiones de Agua </t>
  </si>
  <si>
    <t>Total de Conexiones de Cloaca </t>
  </si>
  <si>
    <t>Total</t>
  </si>
  <si>
    <t>Aguaray</t>
  </si>
  <si>
    <t>Alemania</t>
  </si>
  <si>
    <t>Alto Alegre</t>
  </si>
  <si>
    <t>Angastaco</t>
  </si>
  <si>
    <t>Animaná</t>
  </si>
  <si>
    <t>Apolinario Saravia</t>
  </si>
  <si>
    <t>Atocha</t>
  </si>
  <si>
    <t>Barrial</t>
  </si>
  <si>
    <t>Betania</t>
  </si>
  <si>
    <t>Cachi</t>
  </si>
  <si>
    <t>Cafayate</t>
  </si>
  <si>
    <t>Campo Blanco</t>
  </si>
  <si>
    <t>Campo Quijano</t>
  </si>
  <si>
    <t>Campo Santo</t>
  </si>
  <si>
    <t>Capiazuti</t>
  </si>
  <si>
    <t>Capital - Salta</t>
  </si>
  <si>
    <t>Ceibalito</t>
  </si>
  <si>
    <t>Cerrillos</t>
  </si>
  <si>
    <t>Chicoana</t>
  </si>
  <si>
    <t>Cobos</t>
  </si>
  <si>
    <t>Colonia Santa Rosa</t>
  </si>
  <si>
    <t>Coronel Cornejo</t>
  </si>
  <si>
    <t>Coronel Moldes</t>
  </si>
  <si>
    <t>Coronel Olleros</t>
  </si>
  <si>
    <t>Dragones</t>
  </si>
  <si>
    <t>El Bordo</t>
  </si>
  <si>
    <t>El Carril</t>
  </si>
  <si>
    <t>El Galpón</t>
  </si>
  <si>
    <t>El Quebrachal</t>
  </si>
  <si>
    <t>El Tala</t>
  </si>
  <si>
    <t>El Tunal</t>
  </si>
  <si>
    <t>El Vencido</t>
  </si>
  <si>
    <t>Embarcación</t>
  </si>
  <si>
    <t>Gaona</t>
  </si>
  <si>
    <t>General Güemes</t>
  </si>
  <si>
    <t>General Mosconi</t>
  </si>
  <si>
    <t>General Pizarro</t>
  </si>
  <si>
    <t>General Ballivian</t>
  </si>
  <si>
    <t>Guachipas</t>
  </si>
  <si>
    <t>Hickmann</t>
  </si>
  <si>
    <t>Hipólito Yrigoyen</t>
  </si>
  <si>
    <t>J.v. González</t>
  </si>
  <si>
    <t>La Caldera</t>
  </si>
  <si>
    <t>La Calderilla</t>
  </si>
  <si>
    <t>La Candelaria</t>
  </si>
  <si>
    <t>La Merced</t>
  </si>
  <si>
    <t>La Silleta</t>
  </si>
  <si>
    <t>La Viña</t>
  </si>
  <si>
    <t>Las Lajitas</t>
  </si>
  <si>
    <t>Los Blancos</t>
  </si>
  <si>
    <t>Luis Burela</t>
  </si>
  <si>
    <t>Lumbreras</t>
  </si>
  <si>
    <t>Macapillo</t>
  </si>
  <si>
    <t>Metán</t>
  </si>
  <si>
    <t>Metán Viejo</t>
  </si>
  <si>
    <t>Mollinedo</t>
  </si>
  <si>
    <t>Palomitas</t>
  </si>
  <si>
    <t>Peña Morada</t>
  </si>
  <si>
    <t>Pichanal</t>
  </si>
  <si>
    <t>Piquete Cabado</t>
  </si>
  <si>
    <t>Piquirenda</t>
  </si>
  <si>
    <t>Pluma del Pato</t>
  </si>
  <si>
    <t>Río Caraparí Norte</t>
  </si>
  <si>
    <t>Río Caraparí Sur</t>
  </si>
  <si>
    <t>Río del Valle</t>
  </si>
  <si>
    <t>Río Piedras</t>
  </si>
  <si>
    <t>Rosario de la Frontera</t>
  </si>
  <si>
    <t>Rosario de Lerma</t>
  </si>
  <si>
    <t>S. A. de los Cobres</t>
  </si>
  <si>
    <t>S. R. de la Nueva Orán</t>
  </si>
  <si>
    <t>Salvador Mazza</t>
  </si>
  <si>
    <t>San Agustín</t>
  </si>
  <si>
    <t>San Carlos</t>
  </si>
  <si>
    <t>San José de Orqueras</t>
  </si>
  <si>
    <t>San Lorenzo</t>
  </si>
  <si>
    <t>Santa Rosa</t>
  </si>
  <si>
    <t>Santa Victoria Este</t>
  </si>
  <si>
    <t>Seclantás</t>
  </si>
  <si>
    <t>Talapampa</t>
  </si>
  <si>
    <t>Talavera</t>
  </si>
  <si>
    <t>Tartagal</t>
  </si>
  <si>
    <t>Tobantirenda</t>
  </si>
  <si>
    <t>Tolloche</t>
  </si>
  <si>
    <t>Tolombón</t>
  </si>
  <si>
    <t>Tranquitas</t>
  </si>
  <si>
    <t>Vaqueros</t>
  </si>
  <si>
    <t>Vespucio</t>
  </si>
  <si>
    <t>Virgen de la Peña</t>
  </si>
  <si>
    <t>Yacuy</t>
  </si>
  <si>
    <t>Zanja Honda</t>
  </si>
  <si>
    <t>Cnel. Juan Sola - Estac.Morillo</t>
  </si>
  <si>
    <r>
      <rPr>
        <b/>
        <sz val="9"/>
        <color rgb="FF000000"/>
        <rFont val="Arial"/>
        <family val="2"/>
      </rPr>
      <t xml:space="preserve">Nota: </t>
    </r>
    <r>
      <rPr>
        <sz val="9"/>
        <color rgb="FF000000"/>
        <rFont val="Arial"/>
        <family val="2"/>
      </rPr>
      <t>los datos corresponden a diciembre del 2025</t>
    </r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</si>
  <si>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Aguas del Norte</t>
    </r>
  </si>
  <si>
    <t>Aguas Blancas</t>
  </si>
  <si>
    <t>-</t>
  </si>
  <si>
    <t>5.7.3.1 Conexiones de agua corriente y cloacas por localidad o paraje. Provincia de Salta.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</si>
</sst>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/>
    <xf numFmtId="0" fontId="2" fillId="2" borderId="3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3" fillId="2" borderId="6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/>
    <xf numFmtId="0" fontId="1" fillId="2" borderId="6" xfId="0" applyFont="1" applyFill="1" applyBorder="1"/>
    <xf numFmtId="0" fontId="6" fillId="2" borderId="1" xfId="0" applyFont="1" applyFill="1" applyBorder="1"/>
    <xf numFmtId="3" fontId="7" fillId="0" borderId="0" xfId="0" applyNumberFormat="1" applyFont="1" applyAlignment="1"/>
    <xf numFmtId="0" fontId="2" fillId="0" borderId="0" xfId="0" applyFont="1" applyAlignment="1">
      <alignment horizontal="right"/>
    </xf>
    <xf numFmtId="3" fontId="2" fillId="0" borderId="0" xfId="0" applyNumberFormat="1" applyFont="1" applyAlignment="1"/>
    <xf numFmtId="0" fontId="2" fillId="0" borderId="0" xfId="0" applyFont="1" applyAlignment="1"/>
    <xf numFmtId="3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/>
    <xf numFmtId="0" fontId="8" fillId="2" borderId="2" xfId="0" applyFont="1" applyFill="1" applyBorder="1"/>
    <xf numFmtId="0" fontId="2" fillId="2" borderId="2" xfId="0" applyFont="1" applyFill="1" applyBorder="1"/>
    <xf numFmtId="0" fontId="8" fillId="2" borderId="1" xfId="0" applyFont="1" applyFill="1" applyBorder="1" applyAlignment="1">
      <alignment vertical="center"/>
    </xf>
    <xf numFmtId="0" fontId="2" fillId="0" borderId="0" xfId="0" applyFont="1"/>
    <xf numFmtId="0" fontId="2" fillId="2" borderId="6" xfId="0" applyFont="1" applyFill="1" applyBorder="1"/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workbookViewId="0">
      <pane ySplit="1" topLeftCell="A2" activePane="bottomLeft" state="frozen"/>
      <selection pane="bottomLeft" activeCell="H14" sqref="H14"/>
    </sheetView>
  </sheetViews>
  <sheetFormatPr baseColWidth="10" defaultColWidth="14.42578125" defaultRowHeight="15" customHeight="1" x14ac:dyDescent="0.25"/>
  <cols>
    <col min="1" max="1" width="0.7109375" customWidth="1"/>
    <col min="2" max="2" width="27.85546875" customWidth="1"/>
    <col min="3" max="3" width="7.28515625" customWidth="1"/>
    <col min="4" max="4" width="9.140625" customWidth="1"/>
    <col min="5" max="5" width="10.5703125" customWidth="1"/>
    <col min="6" max="6" width="19.5703125" customWidth="1"/>
    <col min="7" max="7" width="20" customWidth="1"/>
    <col min="8" max="8" width="11.42578125" customWidth="1"/>
    <col min="9" max="26" width="10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/>
      <c r="B2" s="3" t="s">
        <v>102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8" customFormat="1" ht="12.75" x14ac:dyDescent="0.2">
      <c r="A3" s="2"/>
      <c r="B3" s="22"/>
      <c r="C3" s="23"/>
      <c r="D3" s="23"/>
      <c r="E3" s="23"/>
      <c r="F3" s="23"/>
      <c r="G3" s="2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8" customFormat="1" ht="40.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17.25" customHeight="1" x14ac:dyDescent="0.2">
      <c r="A5" s="2"/>
      <c r="B5" s="8" t="s">
        <v>6</v>
      </c>
      <c r="C5" s="15">
        <f>SUM(C6:C97)</f>
        <v>267691</v>
      </c>
      <c r="D5" s="15">
        <f t="shared" ref="D5:G5" si="0">SUM(D6:D97)</f>
        <v>77981</v>
      </c>
      <c r="E5" s="15">
        <f t="shared" si="0"/>
        <v>1603</v>
      </c>
      <c r="F5" s="15">
        <f t="shared" si="0"/>
        <v>345672</v>
      </c>
      <c r="G5" s="15">
        <f t="shared" si="0"/>
        <v>269294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8" customFormat="1" ht="15" customHeight="1" x14ac:dyDescent="0.2">
      <c r="A6" s="2"/>
      <c r="B6" s="24" t="s">
        <v>7</v>
      </c>
      <c r="C6" s="16" t="s">
        <v>101</v>
      </c>
      <c r="D6" s="17">
        <v>2459</v>
      </c>
      <c r="E6" s="16" t="s">
        <v>101</v>
      </c>
      <c r="F6" s="17">
        <v>2459</v>
      </c>
      <c r="G6" s="16" t="s">
        <v>101</v>
      </c>
      <c r="H6" s="2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8" customFormat="1" ht="15" customHeight="1" x14ac:dyDescent="0.2">
      <c r="A7" s="2"/>
      <c r="B7" s="24" t="s">
        <v>100</v>
      </c>
      <c r="C7" s="18">
        <v>306</v>
      </c>
      <c r="D7" s="18">
        <v>65</v>
      </c>
      <c r="E7" s="16" t="s">
        <v>101</v>
      </c>
      <c r="F7" s="18">
        <v>371</v>
      </c>
      <c r="G7" s="18">
        <v>306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18" customFormat="1" ht="15" customHeight="1" x14ac:dyDescent="0.2">
      <c r="A8" s="2"/>
      <c r="B8" s="24" t="s">
        <v>8</v>
      </c>
      <c r="C8" s="16" t="s">
        <v>101</v>
      </c>
      <c r="D8" s="18">
        <v>13</v>
      </c>
      <c r="E8" s="16" t="s">
        <v>101</v>
      </c>
      <c r="F8" s="18">
        <v>13</v>
      </c>
      <c r="G8" s="16" t="s">
        <v>101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8" customFormat="1" ht="15" customHeight="1" x14ac:dyDescent="0.2">
      <c r="A9" s="2"/>
      <c r="B9" s="24" t="s">
        <v>9</v>
      </c>
      <c r="C9" s="16" t="s">
        <v>101</v>
      </c>
      <c r="D9" s="18">
        <v>24</v>
      </c>
      <c r="E9" s="16" t="s">
        <v>101</v>
      </c>
      <c r="F9" s="18">
        <v>24</v>
      </c>
      <c r="G9" s="16" t="s">
        <v>101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8" customFormat="1" ht="15" customHeight="1" x14ac:dyDescent="0.2">
      <c r="A10" s="2"/>
      <c r="B10" s="24" t="s">
        <v>10</v>
      </c>
      <c r="C10" s="16" t="s">
        <v>101</v>
      </c>
      <c r="D10" s="18">
        <v>286</v>
      </c>
      <c r="E10" s="16" t="s">
        <v>101</v>
      </c>
      <c r="F10" s="18">
        <v>286</v>
      </c>
      <c r="G10" s="16" t="s">
        <v>101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8" customFormat="1" ht="15" customHeight="1" x14ac:dyDescent="0.2">
      <c r="A11" s="2"/>
      <c r="B11" s="24" t="s">
        <v>11</v>
      </c>
      <c r="C11" s="16" t="s">
        <v>101</v>
      </c>
      <c r="D11" s="18">
        <v>586</v>
      </c>
      <c r="E11" s="16" t="s">
        <v>101</v>
      </c>
      <c r="F11" s="18">
        <v>586</v>
      </c>
      <c r="G11" s="16" t="s">
        <v>101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18" customFormat="1" ht="15" customHeight="1" x14ac:dyDescent="0.2">
      <c r="A12" s="2"/>
      <c r="B12" s="24" t="s">
        <v>12</v>
      </c>
      <c r="C12" s="17">
        <v>2052</v>
      </c>
      <c r="D12" s="18">
        <v>253</v>
      </c>
      <c r="E12" s="16" t="s">
        <v>101</v>
      </c>
      <c r="F12" s="17">
        <v>2305</v>
      </c>
      <c r="G12" s="17">
        <v>2052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8" customFormat="1" ht="15" customHeight="1" x14ac:dyDescent="0.2">
      <c r="A13" s="2"/>
      <c r="B13" s="24" t="s">
        <v>13</v>
      </c>
      <c r="C13" s="17">
        <v>5144</v>
      </c>
      <c r="D13" s="17">
        <v>1305</v>
      </c>
      <c r="E13" s="16" t="s">
        <v>101</v>
      </c>
      <c r="F13" s="17">
        <v>6449</v>
      </c>
      <c r="G13" s="17">
        <v>5144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18" customFormat="1" ht="15" customHeight="1" x14ac:dyDescent="0.2">
      <c r="A14" s="2"/>
      <c r="B14" s="24" t="s">
        <v>14</v>
      </c>
      <c r="C14" s="16" t="s">
        <v>101</v>
      </c>
      <c r="D14" s="18">
        <v>153</v>
      </c>
      <c r="E14" s="16" t="s">
        <v>101</v>
      </c>
      <c r="F14" s="18">
        <v>153</v>
      </c>
      <c r="G14" s="16" t="s">
        <v>101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8" customFormat="1" ht="15" customHeight="1" x14ac:dyDescent="0.2">
      <c r="A15" s="2"/>
      <c r="B15" s="24" t="s">
        <v>15</v>
      </c>
      <c r="C15" s="16" t="s">
        <v>101</v>
      </c>
      <c r="D15" s="18">
        <v>157</v>
      </c>
      <c r="E15" s="16" t="s">
        <v>101</v>
      </c>
      <c r="F15" s="18">
        <v>157</v>
      </c>
      <c r="G15" s="16" t="s">
        <v>101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18" customFormat="1" ht="15" customHeight="1" x14ac:dyDescent="0.2">
      <c r="A16" s="2"/>
      <c r="B16" s="24" t="s">
        <v>16</v>
      </c>
      <c r="C16" s="18">
        <v>685</v>
      </c>
      <c r="D16" s="18">
        <v>632</v>
      </c>
      <c r="E16" s="16" t="s">
        <v>101</v>
      </c>
      <c r="F16" s="17">
        <v>1317</v>
      </c>
      <c r="G16" s="18">
        <v>685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8" customFormat="1" ht="15" customHeight="1" x14ac:dyDescent="0.2">
      <c r="A17" s="2"/>
      <c r="B17" s="24" t="s">
        <v>17</v>
      </c>
      <c r="C17" s="17">
        <v>5395</v>
      </c>
      <c r="D17" s="18">
        <v>684</v>
      </c>
      <c r="E17" s="18">
        <v>1</v>
      </c>
      <c r="F17" s="17">
        <v>6079</v>
      </c>
      <c r="G17" s="17">
        <v>5396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18" customFormat="1" ht="15" customHeight="1" x14ac:dyDescent="0.2">
      <c r="A18" s="2"/>
      <c r="B18" s="24" t="s">
        <v>18</v>
      </c>
      <c r="C18" s="16" t="s">
        <v>101</v>
      </c>
      <c r="D18" s="18">
        <v>12</v>
      </c>
      <c r="E18" s="16" t="s">
        <v>101</v>
      </c>
      <c r="F18" s="18">
        <v>12</v>
      </c>
      <c r="G18" s="16" t="s">
        <v>101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18" customFormat="1" ht="15" customHeight="1" x14ac:dyDescent="0.2">
      <c r="A19" s="2"/>
      <c r="B19" s="24" t="s">
        <v>19</v>
      </c>
      <c r="C19" s="16" t="s">
        <v>101</v>
      </c>
      <c r="D19" s="17">
        <v>4421</v>
      </c>
      <c r="E19" s="16" t="s">
        <v>101</v>
      </c>
      <c r="F19" s="19">
        <v>4421</v>
      </c>
      <c r="G19" s="16" t="s">
        <v>101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18" customFormat="1" ht="15" customHeight="1" x14ac:dyDescent="0.2">
      <c r="A20" s="2"/>
      <c r="B20" s="24" t="s">
        <v>20</v>
      </c>
      <c r="C20" s="17">
        <v>1588</v>
      </c>
      <c r="D20" s="18">
        <v>423</v>
      </c>
      <c r="E20" s="16" t="s">
        <v>101</v>
      </c>
      <c r="F20" s="17">
        <v>2011</v>
      </c>
      <c r="G20" s="17">
        <v>1588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18" customFormat="1" ht="15" customHeight="1" x14ac:dyDescent="0.2">
      <c r="A21" s="2"/>
      <c r="B21" s="24" t="s">
        <v>21</v>
      </c>
      <c r="C21" s="16" t="s">
        <v>101</v>
      </c>
      <c r="D21" s="18">
        <v>72</v>
      </c>
      <c r="E21" s="16" t="s">
        <v>101</v>
      </c>
      <c r="F21" s="18">
        <v>72</v>
      </c>
      <c r="G21" s="16" t="s">
        <v>101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18" customFormat="1" ht="15" customHeight="1" x14ac:dyDescent="0.2">
      <c r="A22" s="2"/>
      <c r="B22" s="24" t="s">
        <v>22</v>
      </c>
      <c r="C22" s="17">
        <v>148163</v>
      </c>
      <c r="D22" s="17">
        <v>7230</v>
      </c>
      <c r="E22" s="18">
        <v>1372</v>
      </c>
      <c r="F22" s="17">
        <v>155393</v>
      </c>
      <c r="G22" s="17">
        <v>149535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18" customFormat="1" ht="15" customHeight="1" x14ac:dyDescent="0.2">
      <c r="A23" s="2"/>
      <c r="B23" s="24" t="s">
        <v>23</v>
      </c>
      <c r="C23" s="16" t="s">
        <v>101</v>
      </c>
      <c r="D23" s="18">
        <v>46</v>
      </c>
      <c r="E23" s="16" t="s">
        <v>101</v>
      </c>
      <c r="F23" s="18">
        <v>46</v>
      </c>
      <c r="G23" s="16" t="s">
        <v>101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18" customFormat="1" ht="15" customHeight="1" x14ac:dyDescent="0.2">
      <c r="A24" s="2"/>
      <c r="B24" s="24" t="s">
        <v>24</v>
      </c>
      <c r="C24" s="17">
        <v>7574</v>
      </c>
      <c r="D24" s="17">
        <v>7546</v>
      </c>
      <c r="E24" s="18">
        <v>2</v>
      </c>
      <c r="F24" s="17">
        <v>15120</v>
      </c>
      <c r="G24" s="18">
        <v>7576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8" customFormat="1" ht="15" customHeight="1" x14ac:dyDescent="0.2">
      <c r="A25" s="2"/>
      <c r="B25" s="24" t="s">
        <v>25</v>
      </c>
      <c r="C25" s="17">
        <v>1062</v>
      </c>
      <c r="D25" s="17">
        <v>1661</v>
      </c>
      <c r="E25" s="16" t="s">
        <v>101</v>
      </c>
      <c r="F25" s="17">
        <v>2723</v>
      </c>
      <c r="G25" s="17">
        <v>1062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18" customFormat="1" ht="15" customHeight="1" x14ac:dyDescent="0.2">
      <c r="A26" s="26"/>
      <c r="B26" s="27" t="s">
        <v>97</v>
      </c>
      <c r="C26" s="16" t="s">
        <v>101</v>
      </c>
      <c r="D26" s="18">
        <v>920</v>
      </c>
      <c r="E26" s="16" t="s">
        <v>101</v>
      </c>
      <c r="F26" s="18">
        <v>920</v>
      </c>
      <c r="G26" s="16" t="s">
        <v>101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18" customFormat="1" ht="15" customHeight="1" x14ac:dyDescent="0.2">
      <c r="A27" s="2"/>
      <c r="B27" s="24" t="s">
        <v>26</v>
      </c>
      <c r="C27" s="16" t="s">
        <v>101</v>
      </c>
      <c r="D27" s="18">
        <v>312</v>
      </c>
      <c r="E27" s="16" t="s">
        <v>101</v>
      </c>
      <c r="F27" s="18">
        <v>312</v>
      </c>
      <c r="G27" s="16" t="s">
        <v>101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18" customFormat="1" ht="15" customHeight="1" x14ac:dyDescent="0.2">
      <c r="A28" s="2"/>
      <c r="B28" s="24" t="s">
        <v>27</v>
      </c>
      <c r="C28" s="17">
        <v>2471</v>
      </c>
      <c r="D28" s="18">
        <v>885</v>
      </c>
      <c r="E28" s="16" t="s">
        <v>101</v>
      </c>
      <c r="F28" s="17">
        <v>3356</v>
      </c>
      <c r="G28" s="17">
        <v>2471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18" customFormat="1" ht="15" customHeight="1" x14ac:dyDescent="0.2">
      <c r="A29" s="2"/>
      <c r="B29" s="24" t="s">
        <v>28</v>
      </c>
      <c r="C29" s="16" t="s">
        <v>101</v>
      </c>
      <c r="D29" s="18">
        <v>466</v>
      </c>
      <c r="E29" s="16" t="s">
        <v>101</v>
      </c>
      <c r="F29" s="18">
        <v>466</v>
      </c>
      <c r="G29" s="16" t="s">
        <v>101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18" customFormat="1" ht="15" customHeight="1" x14ac:dyDescent="0.2">
      <c r="A30" s="2"/>
      <c r="B30" s="24" t="s">
        <v>29</v>
      </c>
      <c r="C30" s="17">
        <v>1247</v>
      </c>
      <c r="D30" s="18">
        <v>620</v>
      </c>
      <c r="E30" s="18">
        <v>1</v>
      </c>
      <c r="F30" s="17">
        <v>1867</v>
      </c>
      <c r="G30" s="17">
        <v>1248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18" customFormat="1" ht="15" customHeight="1" x14ac:dyDescent="0.2">
      <c r="A31" s="2"/>
      <c r="B31" s="24" t="s">
        <v>30</v>
      </c>
      <c r="C31" s="16" t="s">
        <v>101</v>
      </c>
      <c r="D31" s="18">
        <v>114</v>
      </c>
      <c r="E31" s="16" t="s">
        <v>101</v>
      </c>
      <c r="F31" s="18">
        <v>114</v>
      </c>
      <c r="G31" s="16" t="s">
        <v>101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18" customFormat="1" ht="15" customHeight="1" x14ac:dyDescent="0.2">
      <c r="A32" s="2"/>
      <c r="B32" s="24" t="s">
        <v>31</v>
      </c>
      <c r="C32" s="16" t="s">
        <v>101</v>
      </c>
      <c r="D32" s="18">
        <v>380</v>
      </c>
      <c r="E32" s="16" t="s">
        <v>101</v>
      </c>
      <c r="F32" s="18">
        <v>380</v>
      </c>
      <c r="G32" s="16" t="s">
        <v>101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18" customFormat="1" ht="15" customHeight="1" x14ac:dyDescent="0.2">
      <c r="A33" s="2"/>
      <c r="B33" s="24" t="s">
        <v>32</v>
      </c>
      <c r="C33" s="16" t="s">
        <v>101</v>
      </c>
      <c r="D33" s="17">
        <v>1998</v>
      </c>
      <c r="E33" s="16" t="s">
        <v>101</v>
      </c>
      <c r="F33" s="17">
        <v>1998</v>
      </c>
      <c r="G33" s="16" t="s">
        <v>101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18" customFormat="1" ht="15" customHeight="1" x14ac:dyDescent="0.2">
      <c r="A34" s="2"/>
      <c r="B34" s="24" t="s">
        <v>33</v>
      </c>
      <c r="C34" s="17">
        <v>1796</v>
      </c>
      <c r="D34" s="17">
        <v>1572</v>
      </c>
      <c r="E34" s="16" t="s">
        <v>101</v>
      </c>
      <c r="F34" s="17">
        <v>3368</v>
      </c>
      <c r="G34" s="17">
        <v>1796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18" customFormat="1" ht="15" customHeight="1" x14ac:dyDescent="0.2">
      <c r="A35" s="2"/>
      <c r="B35" s="24" t="s">
        <v>34</v>
      </c>
      <c r="C35" s="17">
        <v>1748</v>
      </c>
      <c r="D35" s="18">
        <v>75</v>
      </c>
      <c r="E35" s="16" t="s">
        <v>101</v>
      </c>
      <c r="F35" s="17">
        <v>1823</v>
      </c>
      <c r="G35" s="17">
        <v>1748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18" customFormat="1" ht="15" customHeight="1" x14ac:dyDescent="0.2">
      <c r="A36" s="2"/>
      <c r="B36" s="24" t="s">
        <v>35</v>
      </c>
      <c r="C36" s="16" t="s">
        <v>101</v>
      </c>
      <c r="D36" s="17">
        <v>2131</v>
      </c>
      <c r="E36" s="16" t="s">
        <v>101</v>
      </c>
      <c r="F36" s="17">
        <v>2131</v>
      </c>
      <c r="G36" s="16" t="s">
        <v>101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18" customFormat="1" ht="15" customHeight="1" x14ac:dyDescent="0.2">
      <c r="A37" s="2"/>
      <c r="B37" s="24" t="s">
        <v>36</v>
      </c>
      <c r="C37" s="16" t="s">
        <v>101</v>
      </c>
      <c r="D37" s="18">
        <v>856</v>
      </c>
      <c r="E37" s="16" t="s">
        <v>101</v>
      </c>
      <c r="F37" s="18">
        <v>856</v>
      </c>
      <c r="G37" s="16" t="s">
        <v>101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18" customFormat="1" ht="15" customHeight="1" x14ac:dyDescent="0.2">
      <c r="A38" s="2"/>
      <c r="B38" s="24" t="s">
        <v>37</v>
      </c>
      <c r="C38" s="16" t="s">
        <v>101</v>
      </c>
      <c r="D38" s="18">
        <v>211</v>
      </c>
      <c r="E38" s="16" t="s">
        <v>101</v>
      </c>
      <c r="F38" s="18">
        <v>211</v>
      </c>
      <c r="G38" s="16" t="s">
        <v>101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18" customFormat="1" ht="15" customHeight="1" x14ac:dyDescent="0.2">
      <c r="A39" s="2"/>
      <c r="B39" s="24" t="s">
        <v>38</v>
      </c>
      <c r="C39" s="16" t="s">
        <v>101</v>
      </c>
      <c r="D39" s="18">
        <v>34</v>
      </c>
      <c r="E39" s="16" t="s">
        <v>101</v>
      </c>
      <c r="F39" s="18">
        <v>34</v>
      </c>
      <c r="G39" s="16" t="s">
        <v>101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18" customFormat="1" ht="15" customHeight="1" x14ac:dyDescent="0.2">
      <c r="A40" s="2"/>
      <c r="B40" s="24" t="s">
        <v>39</v>
      </c>
      <c r="C40" s="17">
        <v>2881</v>
      </c>
      <c r="D40" s="17">
        <v>1799</v>
      </c>
      <c r="E40" s="18">
        <v>7</v>
      </c>
      <c r="F40" s="17">
        <v>4680</v>
      </c>
      <c r="G40" s="17">
        <v>2888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18" customFormat="1" ht="15" customHeight="1" x14ac:dyDescent="0.2">
      <c r="A41" s="2"/>
      <c r="B41" s="24" t="s">
        <v>40</v>
      </c>
      <c r="C41" s="16" t="s">
        <v>101</v>
      </c>
      <c r="D41" s="18">
        <v>536</v>
      </c>
      <c r="E41" s="16" t="s">
        <v>101</v>
      </c>
      <c r="F41" s="18">
        <v>536</v>
      </c>
      <c r="G41" s="16" t="s">
        <v>101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18" customFormat="1" ht="15" customHeight="1" x14ac:dyDescent="0.2">
      <c r="A42" s="2"/>
      <c r="B42" s="24" t="s">
        <v>41</v>
      </c>
      <c r="C42" s="17">
        <v>8911</v>
      </c>
      <c r="D42" s="17">
        <v>1646</v>
      </c>
      <c r="E42" s="18">
        <v>6</v>
      </c>
      <c r="F42" s="17">
        <v>10557</v>
      </c>
      <c r="G42" s="17">
        <v>8917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18" customFormat="1" ht="15" customHeight="1" x14ac:dyDescent="0.2">
      <c r="A43" s="2"/>
      <c r="B43" s="24" t="s">
        <v>42</v>
      </c>
      <c r="C43" s="17">
        <v>3461</v>
      </c>
      <c r="D43" s="17">
        <v>1296</v>
      </c>
      <c r="E43" s="16" t="s">
        <v>101</v>
      </c>
      <c r="F43" s="17">
        <v>4757</v>
      </c>
      <c r="G43" s="17">
        <v>3461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18" customFormat="1" ht="15" customHeight="1" x14ac:dyDescent="0.2">
      <c r="A44" s="2"/>
      <c r="B44" s="24" t="s">
        <v>43</v>
      </c>
      <c r="C44" s="16" t="s">
        <v>101</v>
      </c>
      <c r="D44" s="18">
        <v>804</v>
      </c>
      <c r="E44" s="16" t="s">
        <v>101</v>
      </c>
      <c r="F44" s="18">
        <v>804</v>
      </c>
      <c r="G44" s="16" t="s">
        <v>101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18" customFormat="1" ht="15" customHeight="1" x14ac:dyDescent="0.2">
      <c r="A45" s="2"/>
      <c r="B45" s="24" t="s">
        <v>44</v>
      </c>
      <c r="C45" s="16" t="s">
        <v>101</v>
      </c>
      <c r="D45" s="18">
        <v>414</v>
      </c>
      <c r="E45" s="16" t="s">
        <v>101</v>
      </c>
      <c r="F45" s="18">
        <v>414</v>
      </c>
      <c r="G45" s="16" t="s">
        <v>101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s="18" customFormat="1" ht="15" customHeight="1" x14ac:dyDescent="0.2">
      <c r="A46" s="2"/>
      <c r="B46" s="24" t="s">
        <v>45</v>
      </c>
      <c r="C46" s="16" t="s">
        <v>101</v>
      </c>
      <c r="D46" s="18">
        <v>767</v>
      </c>
      <c r="E46" s="16" t="s">
        <v>101</v>
      </c>
      <c r="F46" s="18">
        <v>767</v>
      </c>
      <c r="G46" s="16" t="s">
        <v>101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s="18" customFormat="1" ht="15" customHeight="1" x14ac:dyDescent="0.2">
      <c r="A47" s="2"/>
      <c r="B47" s="24" t="s">
        <v>46</v>
      </c>
      <c r="C47" s="16" t="s">
        <v>101</v>
      </c>
      <c r="D47" s="18">
        <v>93</v>
      </c>
      <c r="E47" s="16" t="s">
        <v>101</v>
      </c>
      <c r="F47" s="18">
        <v>93</v>
      </c>
      <c r="G47" s="16" t="s">
        <v>101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18" customFormat="1" ht="15" customHeight="1" x14ac:dyDescent="0.2">
      <c r="A48" s="2"/>
      <c r="B48" s="24" t="s">
        <v>47</v>
      </c>
      <c r="C48" s="17">
        <v>3191</v>
      </c>
      <c r="D48" s="18">
        <v>2</v>
      </c>
      <c r="E48" s="16" t="s">
        <v>101</v>
      </c>
      <c r="F48" s="17">
        <v>3193</v>
      </c>
      <c r="G48" s="17">
        <v>3191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18" customFormat="1" ht="15" customHeight="1" x14ac:dyDescent="0.2">
      <c r="A49" s="2"/>
      <c r="B49" s="24" t="s">
        <v>48</v>
      </c>
      <c r="C49" s="17">
        <v>2820</v>
      </c>
      <c r="D49" s="17">
        <v>2926</v>
      </c>
      <c r="E49" s="16" t="s">
        <v>101</v>
      </c>
      <c r="F49" s="17">
        <v>5746</v>
      </c>
      <c r="G49" s="17">
        <v>2820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18" customFormat="1" ht="15" customHeight="1" x14ac:dyDescent="0.2">
      <c r="A50" s="2"/>
      <c r="B50" s="24" t="s">
        <v>49</v>
      </c>
      <c r="C50" s="16" t="s">
        <v>101</v>
      </c>
      <c r="D50" s="18">
        <v>971</v>
      </c>
      <c r="E50" s="16" t="s">
        <v>101</v>
      </c>
      <c r="F50" s="18">
        <v>971</v>
      </c>
      <c r="G50" s="16" t="s">
        <v>101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18" customFormat="1" ht="15" customHeight="1" x14ac:dyDescent="0.2">
      <c r="A51" s="2"/>
      <c r="B51" s="24" t="s">
        <v>50</v>
      </c>
      <c r="C51" s="16" t="s">
        <v>101</v>
      </c>
      <c r="D51" s="18">
        <v>156</v>
      </c>
      <c r="E51" s="16" t="s">
        <v>101</v>
      </c>
      <c r="F51" s="18">
        <v>156</v>
      </c>
      <c r="G51" s="16" t="s">
        <v>101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18" customFormat="1" ht="15" customHeight="1" x14ac:dyDescent="0.2">
      <c r="A52" s="2"/>
      <c r="B52" s="24" t="s">
        <v>51</v>
      </c>
      <c r="C52" s="16" t="s">
        <v>101</v>
      </c>
      <c r="D52" s="18">
        <v>284</v>
      </c>
      <c r="E52" s="16" t="s">
        <v>101</v>
      </c>
      <c r="F52" s="18">
        <v>284</v>
      </c>
      <c r="G52" s="16" t="s">
        <v>101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18" customFormat="1" ht="15" customHeight="1" x14ac:dyDescent="0.2">
      <c r="A53" s="2"/>
      <c r="B53" s="24" t="s">
        <v>52</v>
      </c>
      <c r="C53" s="16" t="s">
        <v>101</v>
      </c>
      <c r="D53" s="17">
        <v>2257</v>
      </c>
      <c r="E53" s="16" t="s">
        <v>101</v>
      </c>
      <c r="F53" s="17">
        <v>2257</v>
      </c>
      <c r="G53" s="16" t="s">
        <v>101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s="18" customFormat="1" ht="15" customHeight="1" x14ac:dyDescent="0.2">
      <c r="A54" s="2"/>
      <c r="B54" s="24" t="s">
        <v>53</v>
      </c>
      <c r="C54" s="16" t="s">
        <v>101</v>
      </c>
      <c r="D54" s="17">
        <v>4903</v>
      </c>
      <c r="E54" s="16" t="s">
        <v>101</v>
      </c>
      <c r="F54" s="17">
        <v>4903</v>
      </c>
      <c r="G54" s="16" t="s">
        <v>101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18" customFormat="1" ht="15" customHeight="1" x14ac:dyDescent="0.2">
      <c r="A55" s="2"/>
      <c r="B55" s="24" t="s">
        <v>54</v>
      </c>
      <c r="C55" s="16" t="s">
        <v>101</v>
      </c>
      <c r="D55" s="18">
        <v>926</v>
      </c>
      <c r="E55" s="16" t="s">
        <v>101</v>
      </c>
      <c r="F55" s="18">
        <v>926</v>
      </c>
      <c r="G55" s="16" t="s">
        <v>101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s="18" customFormat="1" ht="15" customHeight="1" x14ac:dyDescent="0.2">
      <c r="A56" s="2"/>
      <c r="B56" s="24" t="s">
        <v>55</v>
      </c>
      <c r="C56" s="17">
        <v>2641</v>
      </c>
      <c r="D56" s="18">
        <v>337</v>
      </c>
      <c r="E56" s="18">
        <v>7</v>
      </c>
      <c r="F56" s="17">
        <v>2978</v>
      </c>
      <c r="G56" s="17">
        <v>2648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s="18" customFormat="1" ht="15" customHeight="1" x14ac:dyDescent="0.2">
      <c r="A57" s="2"/>
      <c r="B57" s="24" t="s">
        <v>56</v>
      </c>
      <c r="C57" s="16" t="s">
        <v>101</v>
      </c>
      <c r="D57" s="18">
        <v>169</v>
      </c>
      <c r="E57" s="16" t="s">
        <v>101</v>
      </c>
      <c r="F57" s="18">
        <v>169</v>
      </c>
      <c r="G57" s="16" t="s">
        <v>101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s="18" customFormat="1" ht="15" customHeight="1" x14ac:dyDescent="0.2">
      <c r="A58" s="2"/>
      <c r="B58" s="24" t="s">
        <v>57</v>
      </c>
      <c r="C58" s="16" t="s">
        <v>101</v>
      </c>
      <c r="D58" s="18">
        <v>290</v>
      </c>
      <c r="E58" s="16" t="s">
        <v>101</v>
      </c>
      <c r="F58" s="18">
        <v>290</v>
      </c>
      <c r="G58" s="16" t="s">
        <v>101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s="18" customFormat="1" ht="15" customHeight="1" x14ac:dyDescent="0.2">
      <c r="A59" s="2"/>
      <c r="B59" s="24" t="s">
        <v>58</v>
      </c>
      <c r="C59" s="16" t="s">
        <v>101</v>
      </c>
      <c r="D59" s="18">
        <v>151</v>
      </c>
      <c r="E59" s="16" t="s">
        <v>101</v>
      </c>
      <c r="F59" s="18">
        <v>151</v>
      </c>
      <c r="G59" s="16" t="s">
        <v>101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18" customFormat="1" ht="15" customHeight="1" x14ac:dyDescent="0.2">
      <c r="A60" s="2"/>
      <c r="B60" s="24" t="s">
        <v>59</v>
      </c>
      <c r="C60" s="16" t="s">
        <v>101</v>
      </c>
      <c r="D60" s="18">
        <v>37</v>
      </c>
      <c r="E60" s="16" t="s">
        <v>101</v>
      </c>
      <c r="F60" s="18">
        <v>37</v>
      </c>
      <c r="G60" s="16" t="s">
        <v>101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s="18" customFormat="1" ht="15" customHeight="1" x14ac:dyDescent="0.2">
      <c r="A61" s="2"/>
      <c r="B61" s="24" t="s">
        <v>60</v>
      </c>
      <c r="C61" s="17">
        <v>9545</v>
      </c>
      <c r="D61" s="18">
        <v>520</v>
      </c>
      <c r="E61" s="16" t="s">
        <v>101</v>
      </c>
      <c r="F61" s="17">
        <v>10065</v>
      </c>
      <c r="G61" s="17">
        <v>9545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s="18" customFormat="1" ht="15" customHeight="1" x14ac:dyDescent="0.2">
      <c r="A62" s="2"/>
      <c r="B62" s="24" t="s">
        <v>61</v>
      </c>
      <c r="C62" s="16" t="s">
        <v>101</v>
      </c>
      <c r="D62" s="18">
        <v>194</v>
      </c>
      <c r="E62" s="16" t="s">
        <v>101</v>
      </c>
      <c r="F62" s="18">
        <v>194</v>
      </c>
      <c r="G62" s="16" t="s">
        <v>101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s="18" customFormat="1" ht="15" customHeight="1" x14ac:dyDescent="0.2">
      <c r="A63" s="2"/>
      <c r="B63" s="24" t="s">
        <v>62</v>
      </c>
      <c r="C63" s="18">
        <v>394</v>
      </c>
      <c r="D63" s="18">
        <v>130</v>
      </c>
      <c r="E63" s="16" t="s">
        <v>101</v>
      </c>
      <c r="F63" s="18">
        <v>524</v>
      </c>
      <c r="G63" s="18">
        <v>394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s="18" customFormat="1" ht="15" customHeight="1" x14ac:dyDescent="0.2">
      <c r="A64" s="2"/>
      <c r="B64" s="24" t="s">
        <v>63</v>
      </c>
      <c r="C64" s="16" t="s">
        <v>101</v>
      </c>
      <c r="D64" s="18">
        <v>6</v>
      </c>
      <c r="E64" s="16" t="s">
        <v>101</v>
      </c>
      <c r="F64" s="18">
        <v>6</v>
      </c>
      <c r="G64" s="16" t="s">
        <v>101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s="18" customFormat="1" ht="15" customHeight="1" x14ac:dyDescent="0.2">
      <c r="A65" s="2"/>
      <c r="B65" s="24" t="s">
        <v>64</v>
      </c>
      <c r="C65" s="16" t="s">
        <v>101</v>
      </c>
      <c r="D65" s="18">
        <v>10</v>
      </c>
      <c r="E65" s="16" t="s">
        <v>101</v>
      </c>
      <c r="F65" s="18">
        <v>10</v>
      </c>
      <c r="G65" s="16" t="s">
        <v>101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s="18" customFormat="1" ht="15" customHeight="1" x14ac:dyDescent="0.2">
      <c r="A66" s="2"/>
      <c r="B66" s="24" t="s">
        <v>65</v>
      </c>
      <c r="C66" s="17">
        <v>2684</v>
      </c>
      <c r="D66" s="18">
        <v>390</v>
      </c>
      <c r="E66" s="18">
        <v>21</v>
      </c>
      <c r="F66" s="17">
        <v>3074</v>
      </c>
      <c r="G66" s="17">
        <v>2705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s="18" customFormat="1" ht="15" customHeight="1" x14ac:dyDescent="0.2">
      <c r="A67" s="2"/>
      <c r="B67" s="24" t="s">
        <v>66</v>
      </c>
      <c r="C67" s="16" t="s">
        <v>101</v>
      </c>
      <c r="D67" s="18">
        <v>134</v>
      </c>
      <c r="E67" s="16" t="s">
        <v>101</v>
      </c>
      <c r="F67" s="18">
        <v>134</v>
      </c>
      <c r="G67" s="16" t="s">
        <v>101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s="18" customFormat="1" ht="15" customHeight="1" x14ac:dyDescent="0.2">
      <c r="A68" s="2"/>
      <c r="B68" s="24" t="s">
        <v>67</v>
      </c>
      <c r="C68" s="16" t="s">
        <v>101</v>
      </c>
      <c r="D68" s="18">
        <v>79</v>
      </c>
      <c r="E68" s="16" t="s">
        <v>101</v>
      </c>
      <c r="F68" s="18">
        <v>79</v>
      </c>
      <c r="G68" s="16" t="s">
        <v>101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s="18" customFormat="1" ht="15" customHeight="1" x14ac:dyDescent="0.2">
      <c r="A69" s="2"/>
      <c r="B69" s="24" t="s">
        <v>68</v>
      </c>
      <c r="C69" s="16" t="s">
        <v>101</v>
      </c>
      <c r="D69" s="18">
        <v>101</v>
      </c>
      <c r="E69" s="16" t="s">
        <v>101</v>
      </c>
      <c r="F69" s="18">
        <v>101</v>
      </c>
      <c r="G69" s="16" t="s">
        <v>101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s="18" customFormat="1" ht="15" customHeight="1" x14ac:dyDescent="0.2">
      <c r="A70" s="2"/>
      <c r="B70" s="24" t="s">
        <v>69</v>
      </c>
      <c r="C70" s="16" t="s">
        <v>101</v>
      </c>
      <c r="D70" s="18">
        <v>22</v>
      </c>
      <c r="E70" s="16" t="s">
        <v>101</v>
      </c>
      <c r="F70" s="18">
        <v>22</v>
      </c>
      <c r="G70" s="16" t="s">
        <v>101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s="18" customFormat="1" ht="15" customHeight="1" x14ac:dyDescent="0.2">
      <c r="A71" s="2"/>
      <c r="B71" s="24" t="s">
        <v>70</v>
      </c>
      <c r="C71" s="16" t="s">
        <v>101</v>
      </c>
      <c r="D71" s="18">
        <v>116</v>
      </c>
      <c r="E71" s="16" t="s">
        <v>101</v>
      </c>
      <c r="F71" s="18">
        <v>116</v>
      </c>
      <c r="G71" s="16" t="s">
        <v>101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s="18" customFormat="1" ht="15" customHeight="1" x14ac:dyDescent="0.2">
      <c r="A72" s="2"/>
      <c r="B72" s="24" t="s">
        <v>71</v>
      </c>
      <c r="C72" s="16" t="s">
        <v>101</v>
      </c>
      <c r="D72" s="18">
        <v>198</v>
      </c>
      <c r="E72" s="16" t="s">
        <v>101</v>
      </c>
      <c r="F72" s="18">
        <v>198</v>
      </c>
      <c r="G72" s="16" t="s">
        <v>101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s="18" customFormat="1" ht="15" customHeight="1" x14ac:dyDescent="0.2">
      <c r="A73" s="2"/>
      <c r="B73" s="24" t="s">
        <v>72</v>
      </c>
      <c r="C73" s="16" t="s">
        <v>101</v>
      </c>
      <c r="D73" s="18">
        <v>406</v>
      </c>
      <c r="E73" s="16" t="s">
        <v>101</v>
      </c>
      <c r="F73" s="18">
        <v>406</v>
      </c>
      <c r="G73" s="16" t="s">
        <v>101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s="18" customFormat="1" ht="15" customHeight="1" x14ac:dyDescent="0.2">
      <c r="A74" s="2"/>
      <c r="B74" s="24" t="s">
        <v>73</v>
      </c>
      <c r="C74" s="17">
        <v>7904</v>
      </c>
      <c r="D74" s="18">
        <v>467</v>
      </c>
      <c r="E74" s="18">
        <v>19</v>
      </c>
      <c r="F74" s="17">
        <v>8371</v>
      </c>
      <c r="G74" s="17">
        <v>7923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s="18" customFormat="1" ht="15" customHeight="1" x14ac:dyDescent="0.2">
      <c r="A75" s="2"/>
      <c r="B75" s="24" t="s">
        <v>74</v>
      </c>
      <c r="C75" s="17">
        <v>5812</v>
      </c>
      <c r="D75" s="18">
        <v>886</v>
      </c>
      <c r="E75" s="18">
        <v>3</v>
      </c>
      <c r="F75" s="17">
        <v>6698</v>
      </c>
      <c r="G75" s="17">
        <v>5815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s="18" customFormat="1" ht="15" customHeight="1" x14ac:dyDescent="0.2">
      <c r="A76" s="2"/>
      <c r="B76" s="24" t="s">
        <v>75</v>
      </c>
      <c r="C76" s="17">
        <v>1124</v>
      </c>
      <c r="D76" s="18">
        <v>139</v>
      </c>
      <c r="E76" s="16" t="s">
        <v>101</v>
      </c>
      <c r="F76" s="17">
        <v>1263</v>
      </c>
      <c r="G76" s="17">
        <v>1124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s="18" customFormat="1" ht="15" customHeight="1" x14ac:dyDescent="0.2">
      <c r="A77" s="2"/>
      <c r="B77" s="24" t="s">
        <v>76</v>
      </c>
      <c r="C77" s="17">
        <v>20306</v>
      </c>
      <c r="D77" s="17">
        <v>2093</v>
      </c>
      <c r="E77" s="18">
        <v>152</v>
      </c>
      <c r="F77" s="17">
        <v>22399</v>
      </c>
      <c r="G77" s="17">
        <v>20458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s="18" customFormat="1" ht="15" customHeight="1" x14ac:dyDescent="0.2">
      <c r="A78" s="2"/>
      <c r="B78" s="24" t="s">
        <v>77</v>
      </c>
      <c r="C78" s="16" t="s">
        <v>101</v>
      </c>
      <c r="D78" s="17">
        <v>3961</v>
      </c>
      <c r="E78" s="16" t="s">
        <v>101</v>
      </c>
      <c r="F78" s="17">
        <v>3961</v>
      </c>
      <c r="G78" s="16" t="s">
        <v>101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s="18" customFormat="1" ht="15" customHeight="1" x14ac:dyDescent="0.2">
      <c r="A79" s="2"/>
      <c r="B79" s="24" t="s">
        <v>78</v>
      </c>
      <c r="C79" s="16" t="s">
        <v>101</v>
      </c>
      <c r="D79" s="18">
        <v>911</v>
      </c>
      <c r="E79" s="16" t="s">
        <v>101</v>
      </c>
      <c r="F79" s="18">
        <v>911</v>
      </c>
      <c r="G79" s="16" t="s">
        <v>101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s="18" customFormat="1" ht="15" customHeight="1" x14ac:dyDescent="0.2">
      <c r="A80" s="2"/>
      <c r="B80" s="24" t="s">
        <v>79</v>
      </c>
      <c r="C80" s="18">
        <v>717</v>
      </c>
      <c r="D80" s="18">
        <v>67</v>
      </c>
      <c r="E80" s="16" t="s">
        <v>101</v>
      </c>
      <c r="F80" s="18">
        <v>784</v>
      </c>
      <c r="G80" s="18">
        <v>717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s="18" customFormat="1" ht="15" customHeight="1" x14ac:dyDescent="0.2">
      <c r="A81" s="2"/>
      <c r="B81" s="24" t="s">
        <v>80</v>
      </c>
      <c r="C81" s="16" t="s">
        <v>101</v>
      </c>
      <c r="D81" s="18">
        <v>36</v>
      </c>
      <c r="E81" s="16" t="s">
        <v>101</v>
      </c>
      <c r="F81" s="18">
        <v>36</v>
      </c>
      <c r="G81" s="16" t="s">
        <v>101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s="18" customFormat="1" ht="15" customHeight="1" x14ac:dyDescent="0.2">
      <c r="A82" s="2"/>
      <c r="B82" s="24" t="s">
        <v>81</v>
      </c>
      <c r="C82" s="18">
        <v>279</v>
      </c>
      <c r="D82" s="17">
        <v>2456</v>
      </c>
      <c r="E82" s="18">
        <v>2</v>
      </c>
      <c r="F82" s="17">
        <v>2735</v>
      </c>
      <c r="G82" s="18">
        <v>281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s="18" customFormat="1" ht="15" customHeight="1" x14ac:dyDescent="0.2">
      <c r="A83" s="2"/>
      <c r="B83" s="24" t="s">
        <v>82</v>
      </c>
      <c r="C83" s="16" t="s">
        <v>101</v>
      </c>
      <c r="D83" s="18">
        <v>21</v>
      </c>
      <c r="E83" s="16" t="s">
        <v>101</v>
      </c>
      <c r="F83" s="18">
        <v>21</v>
      </c>
      <c r="G83" s="16" t="s">
        <v>101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s="18" customFormat="1" ht="15" customHeight="1" x14ac:dyDescent="0.2">
      <c r="A84" s="2"/>
      <c r="B84" s="24" t="s">
        <v>83</v>
      </c>
      <c r="C84" s="16" t="s">
        <v>101</v>
      </c>
      <c r="D84" s="18">
        <v>513</v>
      </c>
      <c r="E84" s="16" t="s">
        <v>101</v>
      </c>
      <c r="F84" s="18">
        <v>513</v>
      </c>
      <c r="G84" s="16" t="s">
        <v>101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s="18" customFormat="1" ht="15" customHeight="1" x14ac:dyDescent="0.2">
      <c r="A85" s="2"/>
      <c r="B85" s="24" t="s">
        <v>84</v>
      </c>
      <c r="C85" s="16" t="s">
        <v>101</v>
      </c>
      <c r="D85" s="18">
        <v>98</v>
      </c>
      <c r="E85" s="16" t="s">
        <v>101</v>
      </c>
      <c r="F85" s="18">
        <v>98</v>
      </c>
      <c r="G85" s="16" t="s">
        <v>101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s="18" customFormat="1" ht="15" customHeight="1" x14ac:dyDescent="0.2">
      <c r="A86" s="2"/>
      <c r="B86" s="24" t="s">
        <v>85</v>
      </c>
      <c r="C86" s="16" t="s">
        <v>101</v>
      </c>
      <c r="D86" s="18">
        <v>113</v>
      </c>
      <c r="E86" s="16" t="s">
        <v>101</v>
      </c>
      <c r="F86" s="18">
        <v>113</v>
      </c>
      <c r="G86" s="16" t="s">
        <v>101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s="18" customFormat="1" ht="15" customHeight="1" x14ac:dyDescent="0.2">
      <c r="A87" s="2"/>
      <c r="B87" s="24" t="s">
        <v>86</v>
      </c>
      <c r="C87" s="16" t="s">
        <v>101</v>
      </c>
      <c r="D87" s="18">
        <v>278</v>
      </c>
      <c r="E87" s="16" t="s">
        <v>101</v>
      </c>
      <c r="F87" s="18">
        <v>278</v>
      </c>
      <c r="G87" s="16" t="s">
        <v>101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s="18" customFormat="1" ht="15" customHeight="1" x14ac:dyDescent="0.2">
      <c r="A88" s="2"/>
      <c r="B88" s="24" t="s">
        <v>87</v>
      </c>
      <c r="C88" s="17">
        <v>15470</v>
      </c>
      <c r="D88" s="17">
        <v>1275</v>
      </c>
      <c r="E88" s="18">
        <v>10</v>
      </c>
      <c r="F88" s="17">
        <v>16745</v>
      </c>
      <c r="G88" s="17">
        <v>15480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s="18" customFormat="1" ht="15" customHeight="1" x14ac:dyDescent="0.2">
      <c r="A89" s="2"/>
      <c r="B89" s="24" t="s">
        <v>88</v>
      </c>
      <c r="C89" s="16" t="s">
        <v>101</v>
      </c>
      <c r="D89" s="18">
        <v>58</v>
      </c>
      <c r="E89" s="16" t="s">
        <v>101</v>
      </c>
      <c r="F89" s="18">
        <v>58</v>
      </c>
      <c r="G89" s="16" t="s">
        <v>101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s="18" customFormat="1" ht="15" customHeight="1" x14ac:dyDescent="0.2">
      <c r="A90" s="2"/>
      <c r="B90" s="24" t="s">
        <v>89</v>
      </c>
      <c r="C90" s="16" t="s">
        <v>101</v>
      </c>
      <c r="D90" s="18">
        <v>42</v>
      </c>
      <c r="E90" s="16" t="s">
        <v>101</v>
      </c>
      <c r="F90" s="18">
        <v>42</v>
      </c>
      <c r="G90" s="16" t="s">
        <v>101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s="18" customFormat="1" ht="15" customHeight="1" x14ac:dyDescent="0.2">
      <c r="A91" s="2"/>
      <c r="B91" s="24" t="s">
        <v>90</v>
      </c>
      <c r="C91" s="16" t="s">
        <v>101</v>
      </c>
      <c r="D91" s="18">
        <v>96</v>
      </c>
      <c r="E91" s="16" t="s">
        <v>101</v>
      </c>
      <c r="F91" s="16">
        <v>96</v>
      </c>
      <c r="G91" s="16" t="s">
        <v>101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s="18" customFormat="1" ht="15" customHeight="1" x14ac:dyDescent="0.2">
      <c r="A92" s="2"/>
      <c r="B92" s="24" t="s">
        <v>91</v>
      </c>
      <c r="C92" s="16" t="s">
        <v>101</v>
      </c>
      <c r="D92" s="18">
        <v>41</v>
      </c>
      <c r="E92" s="16" t="s">
        <v>101</v>
      </c>
      <c r="F92" s="18">
        <v>41</v>
      </c>
      <c r="G92" s="16" t="s">
        <v>101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s="18" customFormat="1" ht="15" customHeight="1" x14ac:dyDescent="0.2">
      <c r="A93" s="2"/>
      <c r="B93" s="24" t="s">
        <v>92</v>
      </c>
      <c r="C93" s="16" t="s">
        <v>101</v>
      </c>
      <c r="D93" s="17">
        <v>2240</v>
      </c>
      <c r="E93" s="16" t="s">
        <v>101</v>
      </c>
      <c r="F93" s="17">
        <v>2240</v>
      </c>
      <c r="G93" s="16" t="s">
        <v>101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s="18" customFormat="1" ht="15" customHeight="1" x14ac:dyDescent="0.2">
      <c r="A94" s="2"/>
      <c r="B94" s="24" t="s">
        <v>93</v>
      </c>
      <c r="C94" s="18">
        <v>320</v>
      </c>
      <c r="D94" s="18">
        <v>222</v>
      </c>
      <c r="E94" s="16" t="s">
        <v>101</v>
      </c>
      <c r="F94" s="18">
        <v>542</v>
      </c>
      <c r="G94" s="18">
        <v>320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s="18" customFormat="1" ht="15" customHeight="1" x14ac:dyDescent="0.2">
      <c r="A95" s="2"/>
      <c r="B95" s="24" t="s">
        <v>94</v>
      </c>
      <c r="C95" s="16" t="s">
        <v>101</v>
      </c>
      <c r="D95" s="18">
        <v>25</v>
      </c>
      <c r="E95" s="16" t="s">
        <v>101</v>
      </c>
      <c r="F95" s="18">
        <v>25</v>
      </c>
      <c r="G95" s="16" t="s">
        <v>101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s="18" customFormat="1" ht="15" customHeight="1" x14ac:dyDescent="0.2">
      <c r="A96" s="2"/>
      <c r="B96" s="24" t="s">
        <v>95</v>
      </c>
      <c r="C96" s="16" t="s">
        <v>101</v>
      </c>
      <c r="D96" s="18">
        <v>218</v>
      </c>
      <c r="E96" s="16" t="s">
        <v>101</v>
      </c>
      <c r="F96" s="18">
        <v>218</v>
      </c>
      <c r="G96" s="16" t="s">
        <v>101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s="18" customFormat="1" ht="15" customHeight="1" x14ac:dyDescent="0.2">
      <c r="A97" s="2"/>
      <c r="B97" s="28" t="s">
        <v>96</v>
      </c>
      <c r="C97" s="20" t="s">
        <v>101</v>
      </c>
      <c r="D97" s="21">
        <v>53</v>
      </c>
      <c r="E97" s="20" t="s">
        <v>101</v>
      </c>
      <c r="F97" s="21">
        <v>53</v>
      </c>
      <c r="G97" s="20" t="s">
        <v>101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5">
      <c r="A98" s="1"/>
      <c r="B98" s="10" t="s">
        <v>98</v>
      </c>
      <c r="C98" s="9"/>
      <c r="D98" s="9"/>
      <c r="E98" s="9"/>
      <c r="F98" s="9"/>
      <c r="G98" s="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1" t="s">
        <v>99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rintOptions horizontalCentered="1"/>
  <pageMargins left="0.70866141732283472" right="0.70866141732283472" top="0.74803149606299213" bottom="0.74803149606299213" header="0.19685039370078741" footer="0.19685039370078741"/>
  <pageSetup paperSize="9" scale="90" orientation="portrait" r:id="rId1"/>
  <headerFooter>
    <oddHeader xml:space="preserve">&amp;L&amp;"Arial,Normal"&amp;9Anuario Estadístico de la Provincia   
de Salta                  &amp;R&amp;"Arial,Normal"&amp;9Año 2025
 </oddHeader>
    <oddFooter>&amp;L&amp;9&amp;G&amp;C&amp;"Arial,Normal"&amp;9Pág.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5-7-3-1</vt:lpstr>
      <vt:lpstr>'5-7-3-1'!Área_de_impresión</vt:lpstr>
      <vt:lpstr>'5-7-3-1'!Títulos_a_imprimir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LORENA</cp:lastModifiedBy>
  <cp:lastPrinted>2026-07-17T13:33:57Z</cp:lastPrinted>
  <dcterms:created xsi:type="dcterms:W3CDTF">2023-06-05T13:35:01Z</dcterms:created>
  <dcterms:modified xsi:type="dcterms:W3CDTF">2026-07-17T13:34:19Z</dcterms:modified>
</cp:coreProperties>
</file>